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9" i="1"/>
  <c r="I16"/>
  <c r="I17"/>
  <c r="I18"/>
  <c r="I19"/>
  <c r="I20"/>
  <c r="I21"/>
  <c r="I22"/>
  <c r="I23"/>
  <c r="I15"/>
  <c r="F16"/>
  <c r="F17"/>
  <c r="F18"/>
  <c r="F19"/>
  <c r="F20"/>
  <c r="F21"/>
  <c r="F22"/>
  <c r="F23"/>
  <c r="F15"/>
</calcChain>
</file>

<file path=xl/sharedStrings.xml><?xml version="1.0" encoding="utf-8"?>
<sst xmlns="http://schemas.openxmlformats.org/spreadsheetml/2006/main" count="42" uniqueCount="42">
  <si>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</si>
  <si>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</si>
  <si>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</si>
  <si>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</si>
  <si>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</si>
  <si>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</si>
  <si>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</si>
  <si>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</si>
  <si>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</si>
  <si>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</si>
  <si>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</si>
  <si>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</si>
  <si>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</si>
  <si>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</si>
  <si>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</si>
  <si>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</si>
  <si>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</si>
  <si>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</si>
  <si>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</si>
  <si>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</si>
  <si>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</si>
  <si>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</si>
  <si>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</si>
  <si>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</si>
  <si>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</si>
  <si>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</si>
  <si>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</si>
  <si>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</si>
  <si>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</si>
  <si>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</si>
  <si>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</si>
  <si>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ALEJANDRO GALAZ 1110</t>
  </si>
  <si>
    <t>TRANSPORTE DE CARGA POR CARRETERA</t>
  </si>
  <si>
    <t>María Angélica Aballay Tapia</t>
  </si>
  <si>
    <t>Depto. Rentas y Patentes</t>
  </si>
  <si>
    <t>Director Administracion. y Finanzas</t>
  </si>
  <si>
    <t xml:space="preserve">     Eladio  Mauricio  Basualto Rojas</t>
  </si>
  <si>
    <t>2º Sem.2010</t>
  </si>
  <si>
    <t>MARCELO DIAZ CONTRERAS</t>
  </si>
  <si>
    <t>10.746.151-5</t>
  </si>
  <si>
    <t>6-162</t>
  </si>
  <si>
    <t xml:space="preserve">                              Fecha: 07 de Enero 2011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</si>
</sst>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14" fontId="0" fillId="0" borderId="0" xfId="0" applyNumberFormat="1" applyFont="1" applyFill="1" applyBorder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142875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topLeftCell="A13" workbookViewId="0">
      <selection activeCell="K9" sqref="K9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5703125" style="2" customWidth="1"/>
    <col min="6" max="6" width="10.1406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2"/>
      <c r="B5" s="12"/>
      <c r="C5" s="13"/>
      <c r="D5" s="13"/>
      <c r="E5" s="13"/>
      <c r="F5" s="14" t="s">
        <v>41</v>
      </c>
      <c r="G5" s="13"/>
      <c r="H5" s="13"/>
      <c r="I5" s="13"/>
    </row>
    <row r="6" spans="1:10">
      <c r="A6" s="30" t="s">
        <v>22</v>
      </c>
      <c r="B6" s="30"/>
      <c r="C6" s="30"/>
      <c r="D6" s="30"/>
      <c r="E6" s="30"/>
      <c r="F6" s="30"/>
      <c r="G6" s="30"/>
      <c r="H6" s="30"/>
    </row>
    <row r="8" spans="1:10" ht="18.75" customHeight="1">
      <c r="A8" s="1" t="s">
        <v>15</v>
      </c>
      <c r="C8" s="27" t="s">
        <v>38</v>
      </c>
    </row>
    <row r="9" spans="1:10" ht="18" customHeight="1">
      <c r="A9" s="1" t="s">
        <v>16</v>
      </c>
      <c r="C9" s="17" t="s">
        <v>31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7" t="s">
        <v>32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7" t="s">
        <v>39</v>
      </c>
    </row>
    <row r="12" spans="1:10" ht="18.75" customHeight="1">
      <c r="A12" s="1" t="s">
        <v>30</v>
      </c>
      <c r="C12" s="28" t="s">
        <v>40</v>
      </c>
    </row>
    <row r="13" spans="1:10" ht="18.75" customHeight="1">
      <c r="A13" s="1"/>
      <c r="C13" s="27"/>
    </row>
    <row r="14" spans="1:10">
      <c r="A14" s="18" t="s">
        <v>0</v>
      </c>
      <c r="B14" s="18" t="s">
        <v>10</v>
      </c>
      <c r="C14" s="19" t="s">
        <v>1</v>
      </c>
      <c r="D14" s="19" t="s">
        <v>14</v>
      </c>
      <c r="E14" s="20" t="s">
        <v>19</v>
      </c>
      <c r="F14" s="19" t="s">
        <v>2</v>
      </c>
      <c r="G14" s="20" t="s">
        <v>20</v>
      </c>
      <c r="H14" s="20" t="s">
        <v>21</v>
      </c>
      <c r="I14" s="19" t="s">
        <v>3</v>
      </c>
      <c r="J14" s="6"/>
    </row>
    <row r="15" spans="1:10">
      <c r="A15" s="11" t="s">
        <v>4</v>
      </c>
      <c r="B15" s="16">
        <v>38748</v>
      </c>
      <c r="C15" s="6">
        <v>18450</v>
      </c>
      <c r="D15" s="6">
        <v>0</v>
      </c>
      <c r="E15" s="6">
        <v>9225</v>
      </c>
      <c r="F15" s="6">
        <f>C15+D15+E15</f>
        <v>27675</v>
      </c>
      <c r="G15" s="6">
        <v>5424</v>
      </c>
      <c r="H15" s="6">
        <v>29293</v>
      </c>
      <c r="I15" s="6">
        <f>F15+G15+H15</f>
        <v>62392</v>
      </c>
      <c r="J15" s="6"/>
    </row>
    <row r="16" spans="1:10">
      <c r="A16" s="11" t="s">
        <v>5</v>
      </c>
      <c r="B16" s="16">
        <v>38929</v>
      </c>
      <c r="C16" s="6">
        <v>18450</v>
      </c>
      <c r="D16" s="6">
        <v>0</v>
      </c>
      <c r="E16" s="6">
        <v>9225</v>
      </c>
      <c r="F16" s="6">
        <f t="shared" ref="F16:F23" si="0">C16+D16+E16</f>
        <v>27675</v>
      </c>
      <c r="G16" s="6">
        <v>5065</v>
      </c>
      <c r="H16" s="6">
        <v>26028</v>
      </c>
      <c r="I16" s="6">
        <f t="shared" ref="I16:I23" si="1">F16+G16+H16</f>
        <v>58768</v>
      </c>
      <c r="J16" s="6"/>
    </row>
    <row r="17" spans="1:10">
      <c r="A17" s="11" t="s">
        <v>6</v>
      </c>
      <c r="B17" s="16">
        <v>39113</v>
      </c>
      <c r="C17" s="6">
        <v>18450</v>
      </c>
      <c r="D17" s="6">
        <v>0</v>
      </c>
      <c r="E17" s="6">
        <v>9225</v>
      </c>
      <c r="F17" s="6">
        <f t="shared" si="0"/>
        <v>27675</v>
      </c>
      <c r="G17" s="6">
        <v>4760</v>
      </c>
      <c r="H17" s="6">
        <v>22867</v>
      </c>
      <c r="I17" s="6">
        <f t="shared" si="1"/>
        <v>55302</v>
      </c>
      <c r="J17" s="6"/>
    </row>
    <row r="18" spans="1:10">
      <c r="A18" s="11" t="s">
        <v>7</v>
      </c>
      <c r="B18" s="16">
        <v>39294</v>
      </c>
      <c r="C18" s="6">
        <v>18450</v>
      </c>
      <c r="D18" s="6">
        <v>0</v>
      </c>
      <c r="E18" s="6">
        <v>9225</v>
      </c>
      <c r="F18" s="6">
        <f t="shared" si="0"/>
        <v>27675</v>
      </c>
      <c r="G18" s="6">
        <v>4151</v>
      </c>
      <c r="H18" s="6">
        <v>19573</v>
      </c>
      <c r="I18" s="6">
        <f t="shared" si="1"/>
        <v>51399</v>
      </c>
      <c r="J18" s="6"/>
    </row>
    <row r="19" spans="1:10">
      <c r="A19" s="11" t="s">
        <v>8</v>
      </c>
      <c r="B19" s="16">
        <v>39478</v>
      </c>
      <c r="C19" s="6">
        <v>18450</v>
      </c>
      <c r="D19" s="6">
        <v>0</v>
      </c>
      <c r="E19" s="6">
        <v>9225</v>
      </c>
      <c r="F19" s="6">
        <f t="shared" si="0"/>
        <v>27675</v>
      </c>
      <c r="G19" s="6">
        <v>2518</v>
      </c>
      <c r="H19" s="6">
        <v>15851</v>
      </c>
      <c r="I19" s="6">
        <f t="shared" si="1"/>
        <v>46044</v>
      </c>
      <c r="J19" s="6"/>
    </row>
    <row r="20" spans="1:10">
      <c r="A20" s="11" t="s">
        <v>9</v>
      </c>
      <c r="B20" s="16">
        <v>39660</v>
      </c>
      <c r="C20" s="6">
        <v>18450</v>
      </c>
      <c r="D20" s="6">
        <v>0</v>
      </c>
      <c r="E20" s="6">
        <v>9225</v>
      </c>
      <c r="F20" s="6">
        <f t="shared" si="0"/>
        <v>27675</v>
      </c>
      <c r="G20" s="6">
        <v>1550</v>
      </c>
      <c r="H20" s="6">
        <v>12713</v>
      </c>
      <c r="I20" s="6">
        <f t="shared" si="1"/>
        <v>41938</v>
      </c>
      <c r="J20" s="6"/>
    </row>
    <row r="21" spans="1:10">
      <c r="A21" s="11" t="s">
        <v>12</v>
      </c>
      <c r="B21" s="16">
        <v>39844</v>
      </c>
      <c r="C21" s="6">
        <v>18450</v>
      </c>
      <c r="D21" s="6">
        <v>0</v>
      </c>
      <c r="E21" s="6">
        <v>9225</v>
      </c>
      <c r="F21" s="6">
        <f t="shared" si="0"/>
        <v>27675</v>
      </c>
      <c r="G21" s="6">
        <v>55</v>
      </c>
      <c r="H21" s="6">
        <v>9567</v>
      </c>
      <c r="I21" s="6">
        <f t="shared" si="1"/>
        <v>37297</v>
      </c>
      <c r="J21" s="6"/>
    </row>
    <row r="22" spans="1:10">
      <c r="A22" s="11" t="s">
        <v>13</v>
      </c>
      <c r="B22" s="16">
        <v>40025</v>
      </c>
      <c r="C22" s="6">
        <v>18450</v>
      </c>
      <c r="D22" s="6">
        <v>0</v>
      </c>
      <c r="E22" s="6">
        <v>0</v>
      </c>
      <c r="F22" s="6">
        <f t="shared" si="0"/>
        <v>18450</v>
      </c>
      <c r="G22" s="6">
        <v>461</v>
      </c>
      <c r="H22" s="6">
        <v>4822</v>
      </c>
      <c r="I22" s="6">
        <f t="shared" si="1"/>
        <v>23733</v>
      </c>
      <c r="J22" s="6"/>
    </row>
    <row r="23" spans="1:10">
      <c r="A23" s="17" t="s">
        <v>18</v>
      </c>
      <c r="B23" s="16">
        <v>40209</v>
      </c>
      <c r="C23" s="6">
        <v>18450</v>
      </c>
      <c r="D23" s="6">
        <v>0</v>
      </c>
      <c r="E23" s="6">
        <v>0</v>
      </c>
      <c r="F23" s="6">
        <f t="shared" si="0"/>
        <v>18450</v>
      </c>
      <c r="G23" s="6">
        <v>461</v>
      </c>
      <c r="H23" s="6">
        <v>3120</v>
      </c>
      <c r="I23" s="6">
        <f t="shared" si="1"/>
        <v>22031</v>
      </c>
      <c r="J23" s="6"/>
    </row>
    <row r="24" spans="1:10" ht="15" customHeight="1">
      <c r="A24" s="8" t="s">
        <v>37</v>
      </c>
      <c r="B24" s="29">
        <v>40390</v>
      </c>
      <c r="C24" s="6">
        <v>276325</v>
      </c>
      <c r="D24" s="6"/>
      <c r="E24" s="6"/>
      <c r="F24" s="6">
        <v>276325</v>
      </c>
      <c r="G24" s="6">
        <v>1105</v>
      </c>
      <c r="H24" s="6">
        <v>12484</v>
      </c>
      <c r="I24" s="6">
        <v>289914</v>
      </c>
      <c r="J24" s="6"/>
    </row>
    <row r="25" spans="1:10" ht="15" customHeight="1">
      <c r="A25" s="8"/>
      <c r="B25" s="29"/>
      <c r="C25" s="6"/>
      <c r="D25" s="6"/>
      <c r="E25" s="6"/>
      <c r="F25" s="6"/>
      <c r="G25" s="6"/>
      <c r="H25" s="6"/>
      <c r="I25" s="6"/>
      <c r="J25" s="6"/>
    </row>
    <row r="26" spans="1:10" ht="15" customHeight="1">
      <c r="A26" s="5"/>
      <c r="B26" s="11"/>
      <c r="C26" s="6"/>
      <c r="D26" s="6"/>
      <c r="E26" s="6"/>
      <c r="F26" s="6"/>
      <c r="G26" s="15"/>
      <c r="H26" s="15" t="s">
        <v>23</v>
      </c>
      <c r="I26" s="6">
        <v>506950</v>
      </c>
    </row>
    <row r="27" spans="1:10" ht="15" customHeight="1">
      <c r="A27" s="8"/>
      <c r="G27" s="15"/>
      <c r="H27" s="15" t="s">
        <v>24</v>
      </c>
      <c r="I27" s="6">
        <v>25550</v>
      </c>
      <c r="J27" s="6"/>
    </row>
    <row r="28" spans="1:10" ht="15" customHeight="1">
      <c r="A28" s="8"/>
      <c r="G28" s="15"/>
      <c r="H28" s="15" t="s">
        <v>25</v>
      </c>
      <c r="I28" s="6">
        <v>156318</v>
      </c>
    </row>
    <row r="29" spans="1:10" ht="15" customHeight="1">
      <c r="A29" s="21"/>
      <c r="B29" s="9"/>
      <c r="C29" s="10"/>
      <c r="D29" s="10"/>
      <c r="E29" s="10"/>
      <c r="F29" s="10"/>
      <c r="G29" s="22"/>
      <c r="H29" s="22" t="s">
        <v>26</v>
      </c>
      <c r="I29" s="10">
        <f>SUM(I26:I28)</f>
        <v>688818</v>
      </c>
      <c r="J29" s="6"/>
    </row>
    <row r="30" spans="1:10" ht="15" customHeight="1">
      <c r="A30" s="23" t="s">
        <v>27</v>
      </c>
      <c r="B30" s="24"/>
      <c r="C30" s="25"/>
      <c r="D30" s="25"/>
      <c r="E30" s="25"/>
      <c r="F30" s="25"/>
      <c r="G30" s="25"/>
      <c r="H30" s="26"/>
      <c r="I30" s="6"/>
    </row>
    <row r="31" spans="1:10" ht="15" customHeight="1">
      <c r="A31" s="23" t="s">
        <v>28</v>
      </c>
      <c r="B31" s="24"/>
      <c r="C31" s="25"/>
      <c r="D31" s="25"/>
      <c r="E31" s="25"/>
      <c r="F31" s="25"/>
      <c r="G31" s="25"/>
      <c r="H31" s="26"/>
      <c r="I31" s="6"/>
      <c r="J31" s="6"/>
    </row>
    <row r="32" spans="1:10" ht="15" customHeight="1">
      <c r="A32" s="23" t="s">
        <v>29</v>
      </c>
      <c r="B32" s="24"/>
      <c r="C32" s="25"/>
      <c r="D32" s="25"/>
      <c r="E32" s="25"/>
      <c r="F32" s="25"/>
      <c r="G32" s="25"/>
      <c r="H32" s="26"/>
      <c r="I32" s="6"/>
    </row>
    <row r="33" spans="1:10" ht="15" customHeight="1">
      <c r="A33" s="23"/>
      <c r="B33" s="24"/>
      <c r="C33" s="25"/>
      <c r="D33" s="25"/>
      <c r="E33" s="25"/>
      <c r="F33" s="25"/>
      <c r="G33" s="25"/>
      <c r="H33" s="26"/>
      <c r="I33" s="6"/>
    </row>
    <row r="34" spans="1:10" ht="15" customHeight="1">
      <c r="A34" s="5" t="s">
        <v>33</v>
      </c>
      <c r="G34" s="27" t="s">
        <v>36</v>
      </c>
    </row>
    <row r="35" spans="1:10" ht="15" customHeight="1">
      <c r="A35" s="5" t="s">
        <v>34</v>
      </c>
      <c r="G35" s="27" t="s">
        <v>35</v>
      </c>
    </row>
    <row r="36" spans="1:10" ht="15" customHeight="1">
      <c r="A36" s="23"/>
      <c r="B36" s="24"/>
      <c r="C36" s="25"/>
      <c r="D36" s="25"/>
      <c r="E36" s="25"/>
      <c r="F36" s="25"/>
      <c r="G36" s="25"/>
      <c r="H36" s="26"/>
      <c r="I36" s="6"/>
    </row>
    <row r="37" spans="1:10" ht="15" customHeight="1">
      <c r="A37" s="5"/>
      <c r="B37" s="5"/>
      <c r="C37" s="6"/>
      <c r="D37" s="6"/>
      <c r="E37" s="6"/>
      <c r="F37" s="6"/>
      <c r="G37" s="6"/>
      <c r="H37" s="6"/>
      <c r="I37" s="6"/>
      <c r="J37" s="6"/>
    </row>
    <row r="38" spans="1:10" ht="15" customHeight="1"/>
    <row r="40" spans="1:10">
      <c r="A40" s="5"/>
    </row>
    <row r="41" spans="1:10">
      <c r="A41" s="8"/>
    </row>
    <row r="42" spans="1:10">
      <c r="A42" s="8"/>
    </row>
    <row r="43" spans="1:10">
      <c r="E43" s="4"/>
      <c r="F43" s="7"/>
      <c r="G43" s="4"/>
    </row>
    <row r="44" spans="1:10">
      <c r="E44" s="4"/>
      <c r="F44" s="7"/>
      <c r="G44" s="4"/>
    </row>
  </sheetData>
  <mergeCells count="1">
    <mergeCell ref="A6:H6"/>
  </mergeCells>
  <pageMargins left="1.1023622047244095" right="0.70866141732283472" top="0.59055118110236227" bottom="0.19685039370078741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2010-12-28T12:49:46Z</cp:lastPrinted>
  <dcterms:created xsi:type="dcterms:W3CDTF">2008-09-01T13:42:42Z</dcterms:created>
  <dcterms:modified xsi:type="dcterms:W3CDTF">2011-01-13T13:48:00Z</dcterms:modified>
</cp:coreProperties>
</file>